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4\Transparencia\adjudicaciones y licitaciones\"/>
    </mc:Choice>
  </mc:AlternateContent>
  <xr:revisionPtr revIDLastSave="0" documentId="13_ncr:1_{552926A7-D5EE-4ED3-9B32-B2A8DD77547C}" xr6:coauthVersionLast="47" xr6:coauthVersionMax="47" xr10:uidLastSave="{00000000-0000-0000-0000-000000000000}"/>
  <bookViews>
    <workbookView xWindow="-120" yWindow="-120" windowWidth="29040" windowHeight="15720" xr2:uid="{41B4C888-B64F-46E6-8743-7661AD2F54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PROVE051</author>
  </authors>
  <commentList>
    <comment ref="K2" authorId="0" shapeId="0" xr:uid="{5B111024-7398-4159-B1BB-5501EF2A6503}">
      <text>
        <r>
          <rPr>
            <sz val="9"/>
            <color indexed="81"/>
            <rFont val="Tahoma"/>
            <family val="2"/>
          </rPr>
          <t xml:space="preserve">VIGENTE
ADJUDICADA
DESIERTA
CANCELADA
</t>
        </r>
      </text>
    </comment>
  </commentList>
</comments>
</file>

<file path=xl/sharedStrings.xml><?xml version="1.0" encoding="utf-8"?>
<sst xmlns="http://schemas.openxmlformats.org/spreadsheetml/2006/main" count="58" uniqueCount="44">
  <si>
    <t>NO. PROCEDIMIENTO</t>
  </si>
  <si>
    <t>CM / CA</t>
  </si>
  <si>
    <t>BIEN / SERVICIO</t>
  </si>
  <si>
    <t>CONCEPTO</t>
  </si>
  <si>
    <t>ÁREA REQUIRIENTE</t>
  </si>
  <si>
    <t>RECURSO</t>
  </si>
  <si>
    <r>
      <t xml:space="preserve">EMISIÓN DEL FALLO </t>
    </r>
    <r>
      <rPr>
        <sz val="11"/>
        <rFont val="Univers 57 Condensed"/>
        <family val="2"/>
      </rPr>
      <t>Ó FECHA DEL ACTA</t>
    </r>
  </si>
  <si>
    <t>NUMERO ACUERDO</t>
  </si>
  <si>
    <t>PUBLICACIÓN DEL FALLO</t>
  </si>
  <si>
    <t>FIRMA DEL CONTRATO</t>
  </si>
  <si>
    <t>STATUS DE LICITACION</t>
  </si>
  <si>
    <t>PROVEEDOR</t>
  </si>
  <si>
    <t>IMPORTE CON IMPUESTOS INCLUIDOS</t>
  </si>
  <si>
    <t>FISCAL</t>
  </si>
  <si>
    <t>ADJUDICADA</t>
  </si>
  <si>
    <t>CM</t>
  </si>
  <si>
    <t>BIEN</t>
  </si>
  <si>
    <t>LPL CM/044/2025</t>
  </si>
  <si>
    <t>ADQUISICIÓN DE UNIFORMES PARA EL PERSONAL OPERATIVO DE LAS ÁREAS BOMBERIL Y DE GUARDAVIDAS DE LA DIRECCIÓN DE PROTECCIÓN CIVIL Y BOMBEROS PARA EL DESEMPEÑO DE SUS LABORES.</t>
  </si>
  <si>
    <t>DIRECCION DE PROTEECION CIVIL Y BOMBEROS</t>
  </si>
  <si>
    <t>JUEVES
25/09/2025
10:00 HRS.</t>
  </si>
  <si>
    <t>JUEVES
25/09/2025
14:00 HRS.</t>
  </si>
  <si>
    <t>VIERNES
26/09/2025
10:00 HRS.</t>
  </si>
  <si>
    <t>FRANCISCO JAVIER GONZALEZ CASTAÑEDA</t>
  </si>
  <si>
    <t>LPM CM/045/2025</t>
  </si>
  <si>
    <t>ADQUISICIÓN DE LLANTAS DE DIFERENTES RODADOS PARA UNIDADES DEL PARQUE VEHICULAR DEL H. AYUNTAMIENTO.</t>
  </si>
  <si>
    <t>SUBDIRECCIÓN DE EQUIPAMIENTO Y SERVICIOS BASICOS</t>
  </si>
  <si>
    <t>JUEVES
25/09/2025
14:30 HRS.</t>
  </si>
  <si>
    <t>VIERNES
26/09/2025
10:30 HRS.</t>
  </si>
  <si>
    <t>MARLEM SARAHI FERNANDEZ GARCÍA</t>
  </si>
  <si>
    <t>LPM CM/048/2025</t>
  </si>
  <si>
    <t>SUMINISTRO E INSTALACION DE SEMAFOROS EN DIFERENTES CRUCEROS DE ESTA CIUDAD PARA EFICIENTAR EL TRANSITO VEHICULAR.</t>
  </si>
  <si>
    <t>SUBDIRECCIÓN DE TRÁNSITO Y SEGURIDAD VIAL</t>
  </si>
  <si>
    <t>MARTES
30/09/2025
10:00 HRS.</t>
  </si>
  <si>
    <t>MARTES
30/09/2025
15:00 HRS.</t>
  </si>
  <si>
    <t>MIÉRCOLES
01/10/2025
11:00 HRS.</t>
  </si>
  <si>
    <t>SIIPSA DYES, S.A.
DE C.V.</t>
  </si>
  <si>
    <t>LPM CM/049/2025</t>
  </si>
  <si>
    <t>COMPUTADORAS DE ESCRITORIO, LAPTOPS, COMPLEMENTOS Y ACCESORIOS DE COMPUTO</t>
  </si>
  <si>
    <t>DIRECCIÓN DE COOPERACIÓN Y PROYECTOS ESTRATEGICOS, GOBIERNO ABIERTO ELECTRONICO Y DIGITAL, DIRECCIÓN DE ORDENAMIENTO TERRITORIAL, DESARROLLO URBANO Y MEDIO AMBIENTE, OFICIALÍA MAYOR ADMINISTRATIVA Y GESTIÓN HUMANA, PRECIDENCIA MUNICIPAL, COORDINACION DE JUZGADOS MUNICIPALES Y SUBDIRECCIÓN DE ADQUISICIÓN Y PROVEEDURIA, HACIENDA MUNICIPAL</t>
  </si>
  <si>
    <t>MARTES
30/09/2025
15:30 HRS.</t>
  </si>
  <si>
    <t>MIÉRCOLES
01/10/2025
11:30 HRS.</t>
  </si>
  <si>
    <t>VIAYRA GUADALUPE ALANIZ PIÑA</t>
  </si>
  <si>
    <t>PROCEDIMIENTOS DE ADJUDICACIÓN DIRECTA, CONCURSOS Y LICITACIONES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</si>
</sst>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Univers 57 Condensed"/>
      <family val="2"/>
    </font>
    <font>
      <b/>
      <sz val="12"/>
      <name val="Univers 57 Condensed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Univers 57 Condensed"/>
      <family val="2"/>
    </font>
    <font>
      <b/>
      <sz val="20"/>
      <name val="Univers 57 Condensed"/>
      <family val="2"/>
    </font>
    <font>
      <sz val="9"/>
      <color indexed="81"/>
      <name val="Tahoma"/>
      <family val="2"/>
    </font>
    <font>
      <b/>
      <sz val="12"/>
      <color theme="1"/>
      <name val="Univers 57 Condensed"/>
      <family val="2"/>
    </font>
    <font>
      <b/>
      <sz val="12"/>
      <name val="Univers 57 Condensed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4" fontId="4" fillId="4" borderId="1" xfId="1" applyFont="1" applyFill="1" applyBorder="1" applyAlignment="1" applyProtection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C930-771A-48B1-942A-06110D256950}">
  <dimension ref="A1:M6"/>
  <sheetViews>
    <sheetView tabSelected="1" workbookViewId="0">
      <selection activeCell="D2" sqref="D2"/>
    </sheetView>
  </sheetViews>
  <sheetFormatPr baseColWidth="10" defaultRowHeight="15"/>
  <cols>
    <col min="1" max="1" width="11.140625" bestFit="1" customWidth="1"/>
    <col min="2" max="2" width="8.140625" bestFit="1" customWidth="1"/>
    <col min="3" max="3" width="10.5703125" bestFit="1" customWidth="1"/>
    <col min="4" max="4" width="61.85546875" bestFit="1" customWidth="1"/>
    <col min="5" max="5" width="58.85546875" customWidth="1"/>
    <col min="7" max="7" width="12.7109375" bestFit="1" customWidth="1"/>
    <col min="9" max="9" width="15.28515625" bestFit="1" customWidth="1"/>
    <col min="10" max="10" width="12.85546875" bestFit="1" customWidth="1"/>
    <col min="11" max="11" width="16.5703125" bestFit="1" customWidth="1"/>
    <col min="12" max="12" width="19.85546875" bestFit="1" customWidth="1"/>
    <col min="13" max="13" width="25.85546875" bestFit="1" customWidth="1"/>
  </cols>
  <sheetData>
    <row r="1" spans="1:13" ht="28.5">
      <c r="B1" s="19" t="s">
        <v>43</v>
      </c>
    </row>
    <row r="2" spans="1:13" s="1" customFormat="1" ht="134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3" t="s">
        <v>9</v>
      </c>
      <c r="K2" s="2" t="s">
        <v>10</v>
      </c>
      <c r="L2" s="2" t="s">
        <v>11</v>
      </c>
      <c r="M2" s="2" t="s">
        <v>12</v>
      </c>
    </row>
    <row r="3" spans="1:13" s="13" customFormat="1" ht="120" customHeight="1">
      <c r="A3" s="17" t="s">
        <v>17</v>
      </c>
      <c r="B3" s="12" t="s">
        <v>15</v>
      </c>
      <c r="C3" s="12" t="s">
        <v>16</v>
      </c>
      <c r="D3" s="14" t="s">
        <v>18</v>
      </c>
      <c r="E3" s="15" t="s">
        <v>19</v>
      </c>
      <c r="F3" s="7" t="s">
        <v>13</v>
      </c>
      <c r="G3" s="12" t="s">
        <v>20</v>
      </c>
      <c r="H3" s="9">
        <v>4</v>
      </c>
      <c r="I3" s="12" t="s">
        <v>21</v>
      </c>
      <c r="J3" s="10" t="s">
        <v>22</v>
      </c>
      <c r="K3" s="16" t="s">
        <v>14</v>
      </c>
      <c r="L3" s="8" t="s">
        <v>23</v>
      </c>
      <c r="M3" s="11">
        <f>2775400*1.16</f>
        <v>3219464</v>
      </c>
    </row>
    <row r="4" spans="1:13" s="13" customFormat="1" ht="120" customHeight="1">
      <c r="A4" s="18" t="s">
        <v>24</v>
      </c>
      <c r="B4" s="12" t="s">
        <v>15</v>
      </c>
      <c r="C4" s="12" t="s">
        <v>16</v>
      </c>
      <c r="D4" s="14" t="s">
        <v>25</v>
      </c>
      <c r="E4" s="15" t="s">
        <v>26</v>
      </c>
      <c r="F4" s="7" t="s">
        <v>13</v>
      </c>
      <c r="G4" s="12" t="s">
        <v>20</v>
      </c>
      <c r="H4" s="9">
        <v>5</v>
      </c>
      <c r="I4" s="12" t="s">
        <v>27</v>
      </c>
      <c r="J4" s="10" t="s">
        <v>28</v>
      </c>
      <c r="K4" s="16" t="s">
        <v>14</v>
      </c>
      <c r="L4" s="8" t="s">
        <v>29</v>
      </c>
      <c r="M4" s="11">
        <v>4199485.0999999996</v>
      </c>
    </row>
    <row r="5" spans="1:13" s="13" customFormat="1" ht="120" customHeight="1">
      <c r="A5" s="18" t="s">
        <v>30</v>
      </c>
      <c r="B5" s="12" t="s">
        <v>15</v>
      </c>
      <c r="C5" s="12" t="s">
        <v>2</v>
      </c>
      <c r="D5" s="14" t="s">
        <v>31</v>
      </c>
      <c r="E5" s="15" t="s">
        <v>32</v>
      </c>
      <c r="F5" s="7" t="s">
        <v>13</v>
      </c>
      <c r="G5" s="12" t="s">
        <v>33</v>
      </c>
      <c r="H5" s="9">
        <v>4</v>
      </c>
      <c r="I5" s="12" t="s">
        <v>34</v>
      </c>
      <c r="J5" s="10" t="s">
        <v>35</v>
      </c>
      <c r="K5" s="16" t="s">
        <v>14</v>
      </c>
      <c r="L5" s="8" t="s">
        <v>36</v>
      </c>
      <c r="M5" s="11">
        <f>13490999.31*1.16</f>
        <v>15649559.1996</v>
      </c>
    </row>
    <row r="6" spans="1:13" s="13" customFormat="1" ht="120" customHeight="1">
      <c r="A6" s="17" t="s">
        <v>37</v>
      </c>
      <c r="B6" s="12" t="s">
        <v>15</v>
      </c>
      <c r="C6" s="12" t="s">
        <v>16</v>
      </c>
      <c r="D6" s="14" t="s">
        <v>38</v>
      </c>
      <c r="E6" s="15" t="s">
        <v>39</v>
      </c>
      <c r="F6" s="7" t="s">
        <v>13</v>
      </c>
      <c r="G6" s="12" t="s">
        <v>33</v>
      </c>
      <c r="H6" s="9">
        <v>5</v>
      </c>
      <c r="I6" s="12" t="s">
        <v>40</v>
      </c>
      <c r="J6" s="10" t="s">
        <v>41</v>
      </c>
      <c r="K6" s="16" t="s">
        <v>14</v>
      </c>
      <c r="L6" s="8" t="s">
        <v>42</v>
      </c>
      <c r="M6" s="11">
        <v>1728708.83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olartego123@hotmail.com</dc:creator>
  <cp:lastModifiedBy>Untra015</cp:lastModifiedBy>
  <dcterms:created xsi:type="dcterms:W3CDTF">2026-03-12T17:52:29Z</dcterms:created>
  <dcterms:modified xsi:type="dcterms:W3CDTF">2026-03-17T16:50:57Z</dcterms:modified>
</cp:coreProperties>
</file>